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df3e1e01fb18bec/"/>
    </mc:Choice>
  </mc:AlternateContent>
  <xr:revisionPtr revIDLastSave="0" documentId="8_{6E334416-144D-41CF-ACE3-C732D5AB4492}" xr6:coauthVersionLast="47" xr6:coauthVersionMax="47" xr10:uidLastSave="{00000000-0000-0000-0000-000000000000}"/>
  <bookViews>
    <workbookView xWindow="-108" yWindow="-108" windowWidth="23256" windowHeight="12456" xr2:uid="{3666E000-9AB0-4667-BF5B-3E6FB345B871}"/>
  </bookViews>
  <sheets>
    <sheet name="NÍVEL JÚNIOR" sheetId="1" r:id="rId1"/>
    <sheet name="NÍVEL CARLOS CHAGAS" sheetId="2" r:id="rId2"/>
    <sheet name="NÍVEL OSWALDO CRUZ" sheetId="3" r:id="rId3"/>
  </sheets>
  <definedNames>
    <definedName name="_xlchart.v1.0" hidden="1">'NÍVEL JÚNIOR'!$B$2:$B$32</definedName>
    <definedName name="_xlchart.v1.1" hidden="1">'NÍVEL JÚNIOR'!$B$2:$B$32</definedName>
    <definedName name="_xlchart.v1.2" hidden="1">'NÍVEL CARLOS CHAGAS'!$B$2:$B$32</definedName>
    <definedName name="_xlchart.v1.3" hidden="1">'NÍVEL OSWALDO CRUZ'!$B$2:$B$33</definedName>
    <definedName name="_xlchart.v1.4" hidden="1">'NÍVEL OSWALDO CRUZ'!$B$2:$B$33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G32" i="2"/>
  <c r="G33" i="2"/>
</calcChain>
</file>

<file path=xl/sharedStrings.xml><?xml version="1.0" encoding="utf-8"?>
<sst xmlns="http://schemas.openxmlformats.org/spreadsheetml/2006/main" count="212" uniqueCount="195">
  <si>
    <t>DAVI GUIMARÃES TAVARES NAPOLEÃO DE ARAÚJO</t>
  </si>
  <si>
    <t>LAURA LORRANA PEREIRA SILVA</t>
  </si>
  <si>
    <t>LUNNA LUIZA ALVES BIANCHI</t>
  </si>
  <si>
    <t>LUIZA CARVALHO SOARES</t>
  </si>
  <si>
    <t>VITOR DUARTE DE MEDEIROS</t>
  </si>
  <si>
    <t xml:space="preserve">MIGUEL ROSA DOS SANTOS </t>
  </si>
  <si>
    <t>RAFAELA SILVA LOPES</t>
  </si>
  <si>
    <t xml:space="preserve">FERNANDA TORRES SCHERRER </t>
  </si>
  <si>
    <t>LEONARDO BRUDER DE MORAES</t>
  </si>
  <si>
    <t>LETICIA MARQUES DE FREITAS</t>
  </si>
  <si>
    <t>LUCAS MARIANO TRALDI</t>
  </si>
  <si>
    <t xml:space="preserve">RAFAELA VIEIRA DE MELO COUTINHO </t>
  </si>
  <si>
    <t xml:space="preserve">ÉRILLY SOPHIE BITTENCOURT </t>
  </si>
  <si>
    <t>ARTHUR CLAUDIUS FARIAS DE ALMEIDA</t>
  </si>
  <si>
    <t>ANA BEATRIZ OLIVEIRA ROCHA DA SILVA</t>
  </si>
  <si>
    <t>GEOVANA SOFIA PEREIRA COSTA</t>
  </si>
  <si>
    <t xml:space="preserve">ISABELE CAROLINE SODRÉ DE SOUZA </t>
  </si>
  <si>
    <t xml:space="preserve">GUSTAVO DE SOUZA SOARES </t>
  </si>
  <si>
    <t xml:space="preserve">ALICE SANTOS LUCENA </t>
  </si>
  <si>
    <t xml:space="preserve">ESDRAS JEFONE DE AMORIM DIAS </t>
  </si>
  <si>
    <t>JÚLIA MARIA D E MOURA VERAS</t>
  </si>
  <si>
    <t xml:space="preserve">MATHEUS ZENCKNER POSSAS </t>
  </si>
  <si>
    <t>PEDRO GONZAGA MORASSI</t>
  </si>
  <si>
    <t xml:space="preserve">GIULIANA FREIRE RODRIGUES </t>
  </si>
  <si>
    <t>ALICE RICOTTA CARVALHO</t>
  </si>
  <si>
    <t xml:space="preserve">ANA GABRIELA PINHEIRO SILVA </t>
  </si>
  <si>
    <t>BEATRIZ REZENDE BUSSAB</t>
  </si>
  <si>
    <t>DAVI KEY LEITE KURODA</t>
  </si>
  <si>
    <t xml:space="preserve">HORACIO NEPTALY ROJAS CONDE </t>
  </si>
  <si>
    <t>LUAN CABRAL SILVA</t>
  </si>
  <si>
    <t>YAGO MELO DE OLIVEIRA</t>
  </si>
  <si>
    <t>NOTA</t>
  </si>
  <si>
    <t>REFERÊNCIAS</t>
  </si>
  <si>
    <t>ANA CLARA SOUSA MEDEIROS</t>
  </si>
  <si>
    <t>LUNA PATRÍCIO LEBARBENCHON</t>
  </si>
  <si>
    <t xml:space="preserve">JOÃO PEDRO DE SOUZA ROCHA </t>
  </si>
  <si>
    <t>LUCAS GABRIEL PIRES BESSA</t>
  </si>
  <si>
    <t>RODRIGO DUARTE DE OLIVEIRA FILHO</t>
  </si>
  <si>
    <t xml:space="preserve">LARISSA THOMAS MARTINS DE SIQUEIRA </t>
  </si>
  <si>
    <t xml:space="preserve">ANA LETÍCIA DE SOUSA SETÚBAL MONTEIRO </t>
  </si>
  <si>
    <t>EDUARDO MATHEUS REIS SANTANA</t>
  </si>
  <si>
    <t xml:space="preserve">VINÍCIUS PINHEIRO CASSEB </t>
  </si>
  <si>
    <t>DAVI BARROS DE SOUZA</t>
  </si>
  <si>
    <t xml:space="preserve">LUCAS ARTÊNIO MARTINS FREITAS </t>
  </si>
  <si>
    <t>SOFIA BARBOSA LIMA</t>
  </si>
  <si>
    <t xml:space="preserve">JOÃO GABRIEL SANTIAGO PEREIRA </t>
  </si>
  <si>
    <t>ARTHUR ALMEIDA PIRES</t>
  </si>
  <si>
    <t>FRANCISCA VITÓRIA QUEIROZ OLIVEIRA</t>
  </si>
  <si>
    <t xml:space="preserve">GUILHERME SOARES DOS SANTOS ARAUJO </t>
  </si>
  <si>
    <t>NICOLI ARAKI MATHEUS</t>
  </si>
  <si>
    <t>VICTÓRIA GOUVEIA LIMA</t>
  </si>
  <si>
    <t>MYRELLA RAMOS DA SILVA</t>
  </si>
  <si>
    <t>MARINA BANDEIRA MUELLER GOMES</t>
  </si>
  <si>
    <t>HUGO BARBOSA PEGADO</t>
  </si>
  <si>
    <t>REBECA MARIA DE LIMA MARQUES</t>
  </si>
  <si>
    <t xml:space="preserve">LAÍS SILVA MOISEIS VENÂNCIO </t>
  </si>
  <si>
    <t>LANNA IORRANE MARQUES DA SILVA</t>
  </si>
  <si>
    <t>THAINA PEREIRA FAGUNDES</t>
  </si>
  <si>
    <t>THIAGO MANOEL DA SILVA</t>
  </si>
  <si>
    <t xml:space="preserve">MARIANA DA PAZ NOGUEIRA </t>
  </si>
  <si>
    <t xml:space="preserve">PEDRO VICTOR GUIMARÃES BRANDÃO </t>
  </si>
  <si>
    <t xml:space="preserve">ANNA KYARA CARVALHO AMARAL DE OLIVEIRA </t>
  </si>
  <si>
    <t>LUÍS MIGUEL VIEIRA BATISTA</t>
  </si>
  <si>
    <t>NOME DO ESTUDANTE</t>
  </si>
  <si>
    <t>MAIOR NOTA: 22/30</t>
  </si>
  <si>
    <t>MAIOR NOTA: 18/20</t>
  </si>
  <si>
    <t>NOTA DE CORTE: 5/20</t>
  </si>
  <si>
    <t>MÉDIA: 11,16</t>
  </si>
  <si>
    <t>MEDIANA: 11</t>
  </si>
  <si>
    <t>MEDIANA: 17</t>
  </si>
  <si>
    <t xml:space="preserve">ANTÔNIO JOSÉ PEREIRA COSTA </t>
  </si>
  <si>
    <t xml:space="preserve">FERNANDA RAYANE DE PONTES FERREIRA </t>
  </si>
  <si>
    <t xml:space="preserve">ARRHENIUS DE OLIVEIRA CARVALHO </t>
  </si>
  <si>
    <t>NÚMERO DE CLASSIFICADOS: 30</t>
  </si>
  <si>
    <t>HARRISON FRANCO SAMPAIO SARAIVA</t>
  </si>
  <si>
    <t xml:space="preserve">ANA LUIZA DOS SANTOS ALMEIDA </t>
  </si>
  <si>
    <t>GABRIEL MAURICIO DA SILVA CARDOSO</t>
  </si>
  <si>
    <t xml:space="preserve">DANIELA MONTEIRO DE OLIVEIRA </t>
  </si>
  <si>
    <t>GEORGE SEICHI HAYASHI</t>
  </si>
  <si>
    <t xml:space="preserve">MARINA CORRÊA FREITAS </t>
  </si>
  <si>
    <t xml:space="preserve">NATHÁLIA MARIANE POSCAI RIBEIRO </t>
  </si>
  <si>
    <t>PEDRO PINHEIRO TSUCHIE</t>
  </si>
  <si>
    <t xml:space="preserve">MARIA CLARA NASCIMENTO DOS SANTOS </t>
  </si>
  <si>
    <t>ANA JÚLIA ALLI MARTINS</t>
  </si>
  <si>
    <t xml:space="preserve">ANNA CAROLINA DA COSTA DANTAS </t>
  </si>
  <si>
    <t xml:space="preserve">CAMILA MARIA DE MORAES RAMOS </t>
  </si>
  <si>
    <t>GIOVANNA BATELLI CARDOSO</t>
  </si>
  <si>
    <t xml:space="preserve">GIULIA ALBELO DA ROCHA </t>
  </si>
  <si>
    <t>JOAO NELSON FONSECA DE OLIVEIRA</t>
  </si>
  <si>
    <t>LUIZ EDUARDO FERREIRA FLORES</t>
  </si>
  <si>
    <t xml:space="preserve">MARIA EDUARDA MARQUES BEZERRA </t>
  </si>
  <si>
    <t>MATHIAS OLIVEIRA DE MELO</t>
  </si>
  <si>
    <t xml:space="preserve">DANIEL BARROS BRAGA </t>
  </si>
  <si>
    <t xml:space="preserve">JOÃO PEDRO RÊGO VIANA </t>
  </si>
  <si>
    <t>JOHNATAN SÉRGIO PANCIERE DE ASSUNÇÃO</t>
  </si>
  <si>
    <t xml:space="preserve">LUANNA RODRIGUES RÉGIS </t>
  </si>
  <si>
    <t>MARIA EDUARDA ALVES DE ARAÚJO</t>
  </si>
  <si>
    <t xml:space="preserve">PEDRO COSTA DA LUZ </t>
  </si>
  <si>
    <t>JOÃO PEDRO PEREIRA DE PAULA</t>
  </si>
  <si>
    <t xml:space="preserve">GABRIELLI CAROLINE BEZERRA DE FARIA ANDRADE </t>
  </si>
  <si>
    <t xml:space="preserve">IAN MOREIRA KOCH </t>
  </si>
  <si>
    <t xml:space="preserve">LUCCA SANTOS ALVES </t>
  </si>
  <si>
    <t>MARIANNE WERNICK DOS SANTOS</t>
  </si>
  <si>
    <t>MAIOR NOTA: 24/30</t>
  </si>
  <si>
    <t>NOTA DE CORTE: 18/30</t>
  </si>
  <si>
    <t>NÚMERO DE CLASSFICADOS: 32 (EMPATE NA 30ª COLOCAÇÃO)</t>
  </si>
  <si>
    <t>MÉDIA: 19,75</t>
  </si>
  <si>
    <t>MEDIANA: 20</t>
  </si>
  <si>
    <t>COLÉGIO</t>
  </si>
  <si>
    <t>NOTA DE CORTE: 11/30</t>
  </si>
  <si>
    <t>MÉDIA: 17,1</t>
  </si>
  <si>
    <t>COLÉGIO MOTIVO</t>
  </si>
  <si>
    <t>ESCOLA DE EDUCAÇÃO BÁSICA AGNUS DEI</t>
  </si>
  <si>
    <t>COLÉGIO VICENTINO SÃO JOSÉ</t>
  </si>
  <si>
    <t>CENTRO DE ENSINO TÉCNICO IDEAL</t>
  </si>
  <si>
    <t>COLÉGIO INTEGRADO OBJETIVO</t>
  </si>
  <si>
    <t xml:space="preserve">SCHOOL OF MEDICINE - AUSTRAL UNIVERSITY </t>
  </si>
  <si>
    <t xml:space="preserve">OBJETIVO ALPHAVILLE </t>
  </si>
  <si>
    <t>COLÉGIO ETAPA</t>
  </si>
  <si>
    <t xml:space="preserve">EEEP JOSÉ VICTOR FONTENELLE FILHO </t>
  </si>
  <si>
    <t>COLÉGIO DE ANGELES | UNIDADE II</t>
  </si>
  <si>
    <t xml:space="preserve">COLÉGIO ESTADUAL SILVIO ROMERO </t>
  </si>
  <si>
    <t xml:space="preserve">IFPI CAMPOS PEDRO II </t>
  </si>
  <si>
    <t xml:space="preserve">ESCOLA MARISTA CHAMPAGNAT TERESINA </t>
  </si>
  <si>
    <t xml:space="preserve">COLÉGIO AMORIM - TATUAPÉ </t>
  </si>
  <si>
    <t xml:space="preserve">COLÉGIO ÁBACO </t>
  </si>
  <si>
    <t>COLÉGIO NÚCLEO</t>
  </si>
  <si>
    <t>IFMS - CAMPUS CAMPO GRANDE.</t>
  </si>
  <si>
    <t xml:space="preserve">CEV COLÉGIO </t>
  </si>
  <si>
    <t>CEV COLÉGIO</t>
  </si>
  <si>
    <t>COLEGIO LITERATO</t>
  </si>
  <si>
    <t xml:space="preserve">IFRN CAMPUS NOVA CRUZ </t>
  </si>
  <si>
    <t>IFES - VILA VELHA</t>
  </si>
  <si>
    <t>ESCOLA ESTADUAL MARIA CALDERARO</t>
  </si>
  <si>
    <t xml:space="preserve">COLÉGIO BRIGADEIRO NEWTON BRAGA </t>
  </si>
  <si>
    <t>ESCOLA MARISTA CHAMPAGNAT DE TERESINA</t>
  </si>
  <si>
    <t>COLÉGIO DE APLICAÇÃO CAP-COLUNI - UFV</t>
  </si>
  <si>
    <t xml:space="preserve">COLÉGIO POLIEDRO </t>
  </si>
  <si>
    <t xml:space="preserve">ESCOLA EDUCAÇÃO CRIATIVA </t>
  </si>
  <si>
    <t xml:space="preserve">PUCPR </t>
  </si>
  <si>
    <t>ETAPA COLÉGIO DE EFM</t>
  </si>
  <si>
    <t xml:space="preserve">EDUCANDÁRIO SAGRADA FAMILIA </t>
  </si>
  <si>
    <t>BOM JESUS CORAÇÃO DE JESUS</t>
  </si>
  <si>
    <t xml:space="preserve">COLÉGIO AZ </t>
  </si>
  <si>
    <t>CENTRO EDUCACIONAL LATO SENSU.</t>
  </si>
  <si>
    <t>ESCOLA NOSSA SENHORA DE FÁTIMA</t>
  </si>
  <si>
    <t xml:space="preserve">POLIEDRO </t>
  </si>
  <si>
    <t xml:space="preserve">COLÉGIO MARUJO </t>
  </si>
  <si>
    <t>COLÉGIO SETE DE SETEMBRO</t>
  </si>
  <si>
    <t xml:space="preserve">CENTRO DE ENSINO TÉCNICO IDEAL </t>
  </si>
  <si>
    <t>PH3 CENTRO EDUCACIONAL</t>
  </si>
  <si>
    <t xml:space="preserve">CANTINHO DO SABER </t>
  </si>
  <si>
    <t>EDUCANDÁRIO SAGRADA FAMÍLIA</t>
  </si>
  <si>
    <t>EE PROFª RUTH COUTINHO SOBREIRO</t>
  </si>
  <si>
    <t>COLÉGIO ÁBACO</t>
  </si>
  <si>
    <t xml:space="preserve">COLÉGIO DA POLÍCIA MILITAR TIRADENTES-UNIDADE AGRESTE </t>
  </si>
  <si>
    <t xml:space="preserve">ELEVA </t>
  </si>
  <si>
    <t xml:space="preserve">EMEF PE JOSÉ MARIA MESQUITA </t>
  </si>
  <si>
    <t>COLÉGIO QI</t>
  </si>
  <si>
    <t>GGE</t>
  </si>
  <si>
    <t>MARIA IMACULADA</t>
  </si>
  <si>
    <t xml:space="preserve">ITB PROFESSORA MARIA THEODORA PEDREIRA DE FREITAS </t>
  </si>
  <si>
    <t xml:space="preserve">UNIDADE ESCOLAR DOUTOR JOÃO SILVA FILHO </t>
  </si>
  <si>
    <t xml:space="preserve">EM ORSINA DA FONSECA </t>
  </si>
  <si>
    <t>NOSSA SENHORA DA MISERICÓRDIA</t>
  </si>
  <si>
    <t xml:space="preserve">CENTRO EDUCACIONAL SIGMA </t>
  </si>
  <si>
    <t xml:space="preserve">ESCOLA ESTADUAL PROFESSOR WALDOCKE FRICKE DE LYRA </t>
  </si>
  <si>
    <t xml:space="preserve">PIRES E BRENDA REFORÇO EDUCACIONAL </t>
  </si>
  <si>
    <t>COLÉGIO MILITAR DE FORTALEZA</t>
  </si>
  <si>
    <t xml:space="preserve">ESCOLA MUNICIPAL JOSÉ CARLOS JOÃO </t>
  </si>
  <si>
    <t>COLÉGIO AMORIM - UNIDADE TATUAPÉ</t>
  </si>
  <si>
    <t>POLIEDRO</t>
  </si>
  <si>
    <t xml:space="preserve">POLIEDRO COLÉGIO </t>
  </si>
  <si>
    <t>COLÉGIO ÁBACO - UNIDADE IPIRANGA</t>
  </si>
  <si>
    <t xml:space="preserve">COLÉGIO MOTIVA JARDIM AMBIENTAL </t>
  </si>
  <si>
    <t xml:space="preserve">COLÉGIO DA POLÍCIA MILITAR DE PERNAMBUCO ANEXO I </t>
  </si>
  <si>
    <t xml:space="preserve">ESCOLA DE APLICAÇÃO DO RECIFE. </t>
  </si>
  <si>
    <t>COLÉGIO OBJETIVO SÃO PEDRO</t>
  </si>
  <si>
    <t>COLÉGIO SÃO PAULO DA CRUZ</t>
  </si>
  <si>
    <t>SANTA CATARINA DE SENA</t>
  </si>
  <si>
    <t>INSTITUTO ALPHA LUMEN</t>
  </si>
  <si>
    <t xml:space="preserve">INSTITUTO DOM BARRETO </t>
  </si>
  <si>
    <t xml:space="preserve">COLÉGIO GGE </t>
  </si>
  <si>
    <t>COLÉGIO MILITAR TIRADENTES</t>
  </si>
  <si>
    <t xml:space="preserve">COLÉGIO ADVENTISTA DE ITAJAÍ </t>
  </si>
  <si>
    <t xml:space="preserve">INSTITUTO EDUCACIONAL MACIEL </t>
  </si>
  <si>
    <t>ALPHA LUMEN INSTITUTO</t>
  </si>
  <si>
    <t>PIRES E BRENDA REFORÇO EDUCACIONAL</t>
  </si>
  <si>
    <t>COLÉGIO POLIEDRO SJC</t>
  </si>
  <si>
    <t>COLÉGIO POLIEDRO</t>
  </si>
  <si>
    <t xml:space="preserve">EM JOSE MARIA ALKMIM </t>
  </si>
  <si>
    <t>COLÉGIO ELITECOL</t>
  </si>
  <si>
    <t>CIEP 099 DOUTOR BOLIVARD GOMES DE ASSUMPÇÃO</t>
  </si>
  <si>
    <t>ALPHA LUMEN</t>
  </si>
  <si>
    <t>COLÉGIO MOTIVA JARDIM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</si>
</sst>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Percentis das notas: nível Júnior OBOB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Percentis das notas: nível Júnior OBOB</a:t>
          </a:r>
        </a:p>
      </cx:txPr>
    </cx:title>
    <cx:plotArea>
      <cx:plotAreaRegion>
        <cx:series layoutId="boxWhisker" uniqueId="{A0DF1460-A4E0-4480-965E-E8929A65F351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txData>
              <cx:v> Notas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 Notas</a:t>
              </a:r>
            </a:p>
          </cx:txPr>
        </cx:title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txData>
          <cx:v>Percentis das notas: nível Carlos Chagas OBOB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Percentis das notas: nível Carlos Chagas OBOB</a:t>
          </a:r>
        </a:p>
      </cx:txPr>
    </cx:title>
    <cx:plotArea>
      <cx:plotAreaRegion>
        <cx:series layoutId="boxWhisker" uniqueId="{349F2630-1B5C-44F4-A510-923F96A9449B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txData>
              <cx:v> Notas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 Notas</a:t>
              </a:r>
            </a:p>
          </cx:txPr>
        </cx:title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txData>
          <cx:v>Percentis das notas: nível Oswaldo Cruz OBOB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Percentis das notas: nível Oswaldo Cruz OBOB</a:t>
          </a:r>
        </a:p>
      </cx:txPr>
    </cx:title>
    <cx:plotArea>
      <cx:plotAreaRegion>
        <cx:series layoutId="boxWhisker" uniqueId="{DC3E07BF-F614-42E0-80D3-79A64BB71718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txData>
              <cx:v> Notas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pt-B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 Notas</a:t>
              </a:r>
            </a:p>
          </cx:txPr>
        </cx:title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6</xdr:row>
      <xdr:rowOff>15240</xdr:rowOff>
    </xdr:from>
    <xdr:to>
      <xdr:col>4</xdr:col>
      <xdr:colOff>10980</xdr:colOff>
      <xdr:row>19</xdr:row>
      <xdr:rowOff>182880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77BC530-7FF9-2EB8-50EA-70884ED0005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47560" y="1188720"/>
              <a:ext cx="3600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7620</xdr:rowOff>
    </xdr:from>
    <xdr:to>
      <xdr:col>4</xdr:col>
      <xdr:colOff>18600</xdr:colOff>
      <xdr:row>21</xdr:row>
      <xdr:rowOff>7620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5FEFA730-A60E-DA4F-41E6-6DFFB88015A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34200" y="1104900"/>
              <a:ext cx="3600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7620</xdr:rowOff>
    </xdr:from>
    <xdr:to>
      <xdr:col>3</xdr:col>
      <xdr:colOff>3600000</xdr:colOff>
      <xdr:row>21</xdr:row>
      <xdr:rowOff>7620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627E11D4-31CE-27EF-FE38-D0CE675D35C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33160" y="1104900"/>
              <a:ext cx="3600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F4A7-E8AC-4C2E-85B4-1D9EA683068C}">
  <dimension ref="A1:F33"/>
  <sheetViews>
    <sheetView tabSelected="1" workbookViewId="0">
      <selection activeCell="F3" sqref="F3"/>
    </sheetView>
  </sheetViews>
  <sheetFormatPr defaultRowHeight="14.4" x14ac:dyDescent="0.3"/>
  <cols>
    <col min="1" max="1" width="47.33203125" bestFit="1" customWidth="1"/>
    <col min="3" max="3" width="47.88671875" bestFit="1" customWidth="1"/>
    <col min="4" max="4" width="52.44140625" customWidth="1"/>
    <col min="6" max="6" width="42.5546875" bestFit="1" customWidth="1"/>
  </cols>
  <sheetData>
    <row r="1" spans="1:4" x14ac:dyDescent="0.3">
      <c r="A1" s="2" t="s">
        <v>63</v>
      </c>
      <c r="B1" s="2" t="s">
        <v>31</v>
      </c>
      <c r="C1" s="2" t="s">
        <v>108</v>
      </c>
      <c r="D1" s="2" t="s">
        <v>32</v>
      </c>
    </row>
    <row r="2" spans="1:4" ht="15.6" x14ac:dyDescent="0.3">
      <c r="A2" s="1" t="s">
        <v>0</v>
      </c>
      <c r="B2" s="4">
        <v>18</v>
      </c>
      <c r="C2" t="s">
        <v>168</v>
      </c>
      <c r="D2" s="3" t="s">
        <v>65</v>
      </c>
    </row>
    <row r="3" spans="1:4" ht="15.6" x14ac:dyDescent="0.3">
      <c r="A3" s="1" t="s">
        <v>5</v>
      </c>
      <c r="B3" s="4">
        <v>18</v>
      </c>
      <c r="C3" t="s">
        <v>169</v>
      </c>
      <c r="D3" s="3" t="s">
        <v>66</v>
      </c>
    </row>
    <row r="4" spans="1:4" ht="15.6" x14ac:dyDescent="0.3">
      <c r="A4" s="1" t="s">
        <v>6</v>
      </c>
      <c r="B4" s="4">
        <v>18</v>
      </c>
      <c r="C4" t="s">
        <v>170</v>
      </c>
      <c r="D4" s="3" t="s">
        <v>67</v>
      </c>
    </row>
    <row r="5" spans="1:4" ht="15.6" x14ac:dyDescent="0.3">
      <c r="A5" s="1" t="s">
        <v>7</v>
      </c>
      <c r="B5" s="4">
        <v>17</v>
      </c>
      <c r="C5" t="s">
        <v>171</v>
      </c>
      <c r="D5" s="3" t="s">
        <v>68</v>
      </c>
    </row>
    <row r="6" spans="1:4" ht="15.6" x14ac:dyDescent="0.3">
      <c r="A6" s="1" t="s">
        <v>8</v>
      </c>
      <c r="B6" s="4">
        <v>17</v>
      </c>
      <c r="C6" t="s">
        <v>171</v>
      </c>
      <c r="D6" s="3" t="s">
        <v>73</v>
      </c>
    </row>
    <row r="7" spans="1:4" ht="15.6" x14ac:dyDescent="0.3">
      <c r="A7" s="1" t="s">
        <v>9</v>
      </c>
      <c r="B7" s="4">
        <v>16</v>
      </c>
      <c r="C7" t="s">
        <v>172</v>
      </c>
    </row>
    <row r="8" spans="1:4" ht="15.6" x14ac:dyDescent="0.3">
      <c r="A8" s="1" t="s">
        <v>10</v>
      </c>
      <c r="B8" s="4">
        <v>16</v>
      </c>
      <c r="C8" t="s">
        <v>173</v>
      </c>
    </row>
    <row r="9" spans="1:4" ht="15.6" x14ac:dyDescent="0.3">
      <c r="A9" s="1" t="s">
        <v>11</v>
      </c>
      <c r="B9" s="4">
        <v>16</v>
      </c>
      <c r="C9" t="s">
        <v>174</v>
      </c>
    </row>
    <row r="10" spans="1:4" ht="15.6" x14ac:dyDescent="0.3">
      <c r="A10" s="1" t="s">
        <v>12</v>
      </c>
      <c r="B10" s="4">
        <v>14</v>
      </c>
      <c r="C10" t="s">
        <v>175</v>
      </c>
    </row>
    <row r="11" spans="1:4" ht="15.6" x14ac:dyDescent="0.3">
      <c r="A11" s="1" t="s">
        <v>13</v>
      </c>
      <c r="B11" s="4">
        <v>14</v>
      </c>
      <c r="C11" t="s">
        <v>176</v>
      </c>
    </row>
    <row r="12" spans="1:4" ht="15.6" x14ac:dyDescent="0.3">
      <c r="A12" s="1" t="s">
        <v>14</v>
      </c>
      <c r="B12" s="4">
        <v>13</v>
      </c>
      <c r="C12" t="s">
        <v>177</v>
      </c>
    </row>
    <row r="13" spans="1:4" ht="15.6" x14ac:dyDescent="0.3">
      <c r="A13" s="1" t="s">
        <v>15</v>
      </c>
      <c r="B13" s="4">
        <v>12</v>
      </c>
      <c r="C13" t="s">
        <v>178</v>
      </c>
    </row>
    <row r="14" spans="1:4" ht="15.6" x14ac:dyDescent="0.3">
      <c r="A14" s="1" t="s">
        <v>16</v>
      </c>
      <c r="B14" s="4">
        <v>12</v>
      </c>
      <c r="C14" t="s">
        <v>179</v>
      </c>
    </row>
    <row r="15" spans="1:4" ht="15.6" x14ac:dyDescent="0.3">
      <c r="A15" s="1" t="s">
        <v>17</v>
      </c>
      <c r="B15" s="4">
        <v>11</v>
      </c>
      <c r="C15" t="s">
        <v>149</v>
      </c>
    </row>
    <row r="16" spans="1:4" ht="15.6" x14ac:dyDescent="0.3">
      <c r="A16" s="1" t="s">
        <v>1</v>
      </c>
      <c r="B16" s="4">
        <v>11</v>
      </c>
      <c r="C16" t="s">
        <v>180</v>
      </c>
    </row>
    <row r="17" spans="1:3" ht="15.6" x14ac:dyDescent="0.3">
      <c r="A17" s="1" t="s">
        <v>18</v>
      </c>
      <c r="B17" s="4">
        <v>11</v>
      </c>
      <c r="C17" t="s">
        <v>181</v>
      </c>
    </row>
    <row r="18" spans="1:3" ht="15.6" x14ac:dyDescent="0.3">
      <c r="A18" s="1" t="s">
        <v>19</v>
      </c>
      <c r="B18" s="4">
        <v>10</v>
      </c>
      <c r="C18" t="s">
        <v>182</v>
      </c>
    </row>
    <row r="19" spans="1:3" ht="15.6" x14ac:dyDescent="0.3">
      <c r="A19" s="1" t="s">
        <v>20</v>
      </c>
      <c r="B19" s="4">
        <v>10</v>
      </c>
      <c r="C19" t="s">
        <v>183</v>
      </c>
    </row>
    <row r="20" spans="1:3" ht="15.6" x14ac:dyDescent="0.3">
      <c r="A20" s="1" t="s">
        <v>21</v>
      </c>
      <c r="B20" s="4">
        <v>9</v>
      </c>
      <c r="C20" t="s">
        <v>184</v>
      </c>
    </row>
    <row r="21" spans="1:3" ht="15.6" x14ac:dyDescent="0.3">
      <c r="A21" s="1" t="s">
        <v>22</v>
      </c>
      <c r="B21" s="4">
        <v>9</v>
      </c>
      <c r="C21" t="s">
        <v>125</v>
      </c>
    </row>
    <row r="22" spans="1:3" ht="15.6" x14ac:dyDescent="0.3">
      <c r="A22" s="1" t="s">
        <v>23</v>
      </c>
      <c r="B22" s="4">
        <v>8</v>
      </c>
      <c r="C22" t="s">
        <v>185</v>
      </c>
    </row>
    <row r="23" spans="1:3" ht="15.6" x14ac:dyDescent="0.3">
      <c r="A23" s="1" t="s">
        <v>24</v>
      </c>
      <c r="B23" s="4">
        <v>8</v>
      </c>
      <c r="C23" t="s">
        <v>186</v>
      </c>
    </row>
    <row r="24" spans="1:3" ht="15.6" x14ac:dyDescent="0.3">
      <c r="A24" s="1" t="s">
        <v>25</v>
      </c>
      <c r="B24" s="4">
        <v>8</v>
      </c>
      <c r="C24" t="s">
        <v>187</v>
      </c>
    </row>
    <row r="25" spans="1:3" ht="15.6" x14ac:dyDescent="0.3">
      <c r="A25" s="1" t="s">
        <v>26</v>
      </c>
      <c r="B25" s="4">
        <v>7</v>
      </c>
      <c r="C25" t="s">
        <v>188</v>
      </c>
    </row>
    <row r="26" spans="1:3" ht="15.6" x14ac:dyDescent="0.3">
      <c r="A26" s="1" t="s">
        <v>27</v>
      </c>
      <c r="B26" s="4">
        <v>7</v>
      </c>
      <c r="C26" t="s">
        <v>189</v>
      </c>
    </row>
    <row r="27" spans="1:3" ht="15.6" x14ac:dyDescent="0.3">
      <c r="A27" s="1" t="s">
        <v>28</v>
      </c>
      <c r="B27" s="4">
        <v>7</v>
      </c>
      <c r="C27" t="s">
        <v>190</v>
      </c>
    </row>
    <row r="28" spans="1:3" ht="15.6" x14ac:dyDescent="0.3">
      <c r="A28" s="1" t="s">
        <v>2</v>
      </c>
      <c r="B28" s="4">
        <v>7</v>
      </c>
      <c r="C28" t="s">
        <v>183</v>
      </c>
    </row>
    <row r="29" spans="1:3" ht="15.6" x14ac:dyDescent="0.3">
      <c r="A29" s="1" t="s">
        <v>29</v>
      </c>
      <c r="B29" s="4">
        <v>6</v>
      </c>
      <c r="C29" t="s">
        <v>191</v>
      </c>
    </row>
    <row r="30" spans="1:3" ht="15.6" x14ac:dyDescent="0.3">
      <c r="A30" s="1" t="s">
        <v>30</v>
      </c>
      <c r="B30" s="4">
        <v>6</v>
      </c>
      <c r="C30" t="s">
        <v>192</v>
      </c>
    </row>
    <row r="31" spans="1:3" ht="15.6" x14ac:dyDescent="0.3">
      <c r="A31" s="1" t="s">
        <v>3</v>
      </c>
      <c r="B31" s="4">
        <v>5</v>
      </c>
      <c r="C31" t="s">
        <v>193</v>
      </c>
    </row>
    <row r="32" spans="1:3" ht="15.6" x14ac:dyDescent="0.3">
      <c r="A32" s="1" t="s">
        <v>4</v>
      </c>
      <c r="B32" s="4">
        <v>5</v>
      </c>
      <c r="C32" t="s">
        <v>194</v>
      </c>
    </row>
    <row r="33" spans="6:6" x14ac:dyDescent="0.3">
      <c r="F33" t="str">
        <f t="shared" ref="F3:F33" si="0">UPPER(C33)</f>
        <v/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189CC-1CEF-4A67-B53B-B4FAE0A851BC}">
  <dimension ref="A1:G33"/>
  <sheetViews>
    <sheetView workbookViewId="0">
      <selection activeCell="C28" sqref="C28"/>
    </sheetView>
  </sheetViews>
  <sheetFormatPr defaultRowHeight="14.4" x14ac:dyDescent="0.3"/>
  <cols>
    <col min="1" max="1" width="39.6640625" bestFit="1" customWidth="1"/>
    <col min="3" max="3" width="52.5546875" bestFit="1" customWidth="1"/>
    <col min="4" max="4" width="52.21875" customWidth="1"/>
  </cols>
  <sheetData>
    <row r="1" spans="1:4" x14ac:dyDescent="0.3">
      <c r="A1" s="2" t="s">
        <v>63</v>
      </c>
      <c r="B1" s="2" t="s">
        <v>31</v>
      </c>
      <c r="C1" s="2"/>
      <c r="D1" s="2" t="s">
        <v>32</v>
      </c>
    </row>
    <row r="2" spans="1:4" x14ac:dyDescent="0.3">
      <c r="A2" t="s">
        <v>33</v>
      </c>
      <c r="B2" s="4">
        <v>22</v>
      </c>
      <c r="C2" t="s">
        <v>141</v>
      </c>
      <c r="D2" s="3" t="s">
        <v>64</v>
      </c>
    </row>
    <row r="3" spans="1:4" x14ac:dyDescent="0.3">
      <c r="A3" t="s">
        <v>34</v>
      </c>
      <c r="B3" s="4">
        <v>21</v>
      </c>
      <c r="C3" t="s">
        <v>142</v>
      </c>
      <c r="D3" s="3" t="s">
        <v>109</v>
      </c>
    </row>
    <row r="4" spans="1:4" x14ac:dyDescent="0.3">
      <c r="A4" t="s">
        <v>35</v>
      </c>
      <c r="B4" s="4">
        <v>21</v>
      </c>
      <c r="C4" t="s">
        <v>143</v>
      </c>
      <c r="D4" s="3" t="s">
        <v>110</v>
      </c>
    </row>
    <row r="5" spans="1:4" x14ac:dyDescent="0.3">
      <c r="A5" t="s">
        <v>36</v>
      </c>
      <c r="B5" s="4">
        <v>21</v>
      </c>
      <c r="C5" t="s">
        <v>144</v>
      </c>
      <c r="D5" s="3" t="s">
        <v>69</v>
      </c>
    </row>
    <row r="6" spans="1:4" x14ac:dyDescent="0.3">
      <c r="A6" t="s">
        <v>37</v>
      </c>
      <c r="B6" s="4">
        <v>21</v>
      </c>
      <c r="C6" t="s">
        <v>145</v>
      </c>
      <c r="D6" s="3" t="s">
        <v>73</v>
      </c>
    </row>
    <row r="7" spans="1:4" x14ac:dyDescent="0.3">
      <c r="A7" t="s">
        <v>38</v>
      </c>
      <c r="B7" s="4">
        <v>21</v>
      </c>
      <c r="C7" t="s">
        <v>146</v>
      </c>
    </row>
    <row r="8" spans="1:4" x14ac:dyDescent="0.3">
      <c r="A8" t="s">
        <v>39</v>
      </c>
      <c r="B8" s="4">
        <v>20</v>
      </c>
      <c r="C8" t="s">
        <v>147</v>
      </c>
    </row>
    <row r="9" spans="1:4" x14ac:dyDescent="0.3">
      <c r="A9" t="s">
        <v>40</v>
      </c>
      <c r="B9" s="4">
        <v>20</v>
      </c>
      <c r="C9" t="s">
        <v>148</v>
      </c>
    </row>
    <row r="10" spans="1:4" x14ac:dyDescent="0.3">
      <c r="A10" t="s">
        <v>41</v>
      </c>
      <c r="B10" s="4">
        <v>20</v>
      </c>
      <c r="C10" t="s">
        <v>149</v>
      </c>
    </row>
    <row r="11" spans="1:4" x14ac:dyDescent="0.3">
      <c r="A11" t="s">
        <v>42</v>
      </c>
      <c r="B11" s="4">
        <v>19</v>
      </c>
      <c r="C11" t="s">
        <v>150</v>
      </c>
    </row>
    <row r="12" spans="1:4" x14ac:dyDescent="0.3">
      <c r="A12" t="s">
        <v>43</v>
      </c>
      <c r="B12" s="4">
        <v>19</v>
      </c>
      <c r="C12" t="s">
        <v>151</v>
      </c>
    </row>
    <row r="13" spans="1:4" x14ac:dyDescent="0.3">
      <c r="A13" t="s">
        <v>44</v>
      </c>
      <c r="B13" s="4">
        <v>19</v>
      </c>
      <c r="C13" t="s">
        <v>152</v>
      </c>
    </row>
    <row r="14" spans="1:4" x14ac:dyDescent="0.3">
      <c r="A14" t="s">
        <v>45</v>
      </c>
      <c r="B14" s="4">
        <v>18</v>
      </c>
      <c r="C14" t="s">
        <v>153</v>
      </c>
    </row>
    <row r="15" spans="1:4" x14ac:dyDescent="0.3">
      <c r="A15" t="s">
        <v>46</v>
      </c>
      <c r="B15" s="4">
        <v>17</v>
      </c>
      <c r="C15" t="s">
        <v>154</v>
      </c>
    </row>
    <row r="16" spans="1:4" x14ac:dyDescent="0.3">
      <c r="A16" t="s">
        <v>47</v>
      </c>
      <c r="B16" s="4">
        <v>17</v>
      </c>
      <c r="C16" t="s">
        <v>152</v>
      </c>
    </row>
    <row r="17" spans="1:7" x14ac:dyDescent="0.3">
      <c r="A17" t="s">
        <v>48</v>
      </c>
      <c r="B17" s="4">
        <v>17</v>
      </c>
      <c r="C17" t="s">
        <v>155</v>
      </c>
    </row>
    <row r="18" spans="1:7" x14ac:dyDescent="0.3">
      <c r="A18" t="s">
        <v>49</v>
      </c>
      <c r="B18" s="4">
        <v>17</v>
      </c>
      <c r="C18" t="s">
        <v>154</v>
      </c>
    </row>
    <row r="19" spans="1:7" x14ac:dyDescent="0.3">
      <c r="A19" t="s">
        <v>50</v>
      </c>
      <c r="B19" s="4">
        <v>17</v>
      </c>
      <c r="C19" t="s">
        <v>156</v>
      </c>
    </row>
    <row r="20" spans="1:7" x14ac:dyDescent="0.3">
      <c r="A20" t="s">
        <v>51</v>
      </c>
      <c r="B20" s="4">
        <v>16</v>
      </c>
      <c r="C20" t="s">
        <v>157</v>
      </c>
    </row>
    <row r="21" spans="1:7" x14ac:dyDescent="0.3">
      <c r="A21" t="s">
        <v>52</v>
      </c>
      <c r="B21" s="4">
        <v>16</v>
      </c>
      <c r="C21" t="s">
        <v>158</v>
      </c>
    </row>
    <row r="22" spans="1:7" x14ac:dyDescent="0.3">
      <c r="A22" t="s">
        <v>53</v>
      </c>
      <c r="B22" s="4">
        <v>15</v>
      </c>
      <c r="C22" t="s">
        <v>159</v>
      </c>
    </row>
    <row r="23" spans="1:7" x14ac:dyDescent="0.3">
      <c r="A23" t="s">
        <v>54</v>
      </c>
      <c r="B23" s="4">
        <v>15</v>
      </c>
      <c r="C23" t="s">
        <v>160</v>
      </c>
    </row>
    <row r="24" spans="1:7" x14ac:dyDescent="0.3">
      <c r="A24" t="s">
        <v>55</v>
      </c>
      <c r="B24" s="4">
        <v>14</v>
      </c>
      <c r="C24" t="s">
        <v>161</v>
      </c>
    </row>
    <row r="25" spans="1:7" x14ac:dyDescent="0.3">
      <c r="A25" t="s">
        <v>56</v>
      </c>
      <c r="B25" s="4">
        <v>14</v>
      </c>
      <c r="C25" t="s">
        <v>162</v>
      </c>
    </row>
    <row r="26" spans="1:7" x14ac:dyDescent="0.3">
      <c r="A26" t="s">
        <v>57</v>
      </c>
      <c r="B26" s="4">
        <v>14</v>
      </c>
      <c r="C26" t="s">
        <v>163</v>
      </c>
    </row>
    <row r="27" spans="1:7" x14ac:dyDescent="0.3">
      <c r="A27" t="s">
        <v>58</v>
      </c>
      <c r="B27" s="4">
        <v>14</v>
      </c>
      <c r="C27" t="s">
        <v>164</v>
      </c>
    </row>
    <row r="28" spans="1:7" x14ac:dyDescent="0.3">
      <c r="A28" t="s">
        <v>59</v>
      </c>
      <c r="B28" s="4">
        <v>13</v>
      </c>
      <c r="C28" t="s">
        <v>165</v>
      </c>
    </row>
    <row r="29" spans="1:7" x14ac:dyDescent="0.3">
      <c r="A29" t="s">
        <v>60</v>
      </c>
      <c r="B29" s="4">
        <v>12</v>
      </c>
      <c r="C29" t="s">
        <v>166</v>
      </c>
    </row>
    <row r="30" spans="1:7" x14ac:dyDescent="0.3">
      <c r="A30" t="s">
        <v>61</v>
      </c>
      <c r="B30" s="4">
        <v>12</v>
      </c>
      <c r="C30" t="s">
        <v>167</v>
      </c>
    </row>
    <row r="31" spans="1:7" x14ac:dyDescent="0.3">
      <c r="A31" t="s">
        <v>62</v>
      </c>
      <c r="B31" s="4">
        <v>11</v>
      </c>
      <c r="C31" t="s">
        <v>167</v>
      </c>
    </row>
    <row r="32" spans="1:7" x14ac:dyDescent="0.3">
      <c r="B32" s="4"/>
      <c r="G32" t="str">
        <f t="shared" ref="G3:G33" si="0">UPPER(C32)</f>
        <v/>
      </c>
    </row>
    <row r="33" spans="7:7" x14ac:dyDescent="0.3">
      <c r="G33" t="str">
        <f t="shared" si="0"/>
        <v/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0272-B546-4196-B428-3B33947E3F0D}">
  <dimension ref="A1:D33"/>
  <sheetViews>
    <sheetView workbookViewId="0">
      <selection activeCell="E5" sqref="E5"/>
    </sheetView>
  </sheetViews>
  <sheetFormatPr defaultRowHeight="14.4" x14ac:dyDescent="0.3"/>
  <cols>
    <col min="1" max="1" width="43.109375" bestFit="1" customWidth="1"/>
    <col min="3" max="3" width="38.88671875" bestFit="1" customWidth="1"/>
    <col min="4" max="4" width="52.88671875" bestFit="1" customWidth="1"/>
  </cols>
  <sheetData>
    <row r="1" spans="1:4" x14ac:dyDescent="0.3">
      <c r="A1" s="2" t="s">
        <v>63</v>
      </c>
      <c r="B1" s="2" t="s">
        <v>31</v>
      </c>
      <c r="C1" s="2" t="s">
        <v>108</v>
      </c>
      <c r="D1" s="2" t="s">
        <v>32</v>
      </c>
    </row>
    <row r="2" spans="1:4" x14ac:dyDescent="0.3">
      <c r="A2" t="s">
        <v>74</v>
      </c>
      <c r="B2" s="4">
        <v>24</v>
      </c>
      <c r="C2" t="s">
        <v>111</v>
      </c>
      <c r="D2" s="3" t="s">
        <v>103</v>
      </c>
    </row>
    <row r="3" spans="1:4" x14ac:dyDescent="0.3">
      <c r="A3" t="s">
        <v>75</v>
      </c>
      <c r="B3" s="4">
        <v>22</v>
      </c>
      <c r="C3" t="s">
        <v>112</v>
      </c>
      <c r="D3" s="3" t="s">
        <v>104</v>
      </c>
    </row>
    <row r="4" spans="1:4" x14ac:dyDescent="0.3">
      <c r="A4" t="s">
        <v>76</v>
      </c>
      <c r="B4" s="4">
        <v>22</v>
      </c>
      <c r="C4" t="s">
        <v>113</v>
      </c>
      <c r="D4" s="3" t="s">
        <v>106</v>
      </c>
    </row>
    <row r="5" spans="1:4" x14ac:dyDescent="0.3">
      <c r="A5" t="s">
        <v>77</v>
      </c>
      <c r="B5" s="4">
        <v>21</v>
      </c>
      <c r="C5" t="s">
        <v>114</v>
      </c>
      <c r="D5" s="3" t="s">
        <v>107</v>
      </c>
    </row>
    <row r="6" spans="1:4" x14ac:dyDescent="0.3">
      <c r="A6" t="s">
        <v>78</v>
      </c>
      <c r="B6" s="4">
        <v>21</v>
      </c>
      <c r="C6" t="s">
        <v>115</v>
      </c>
      <c r="D6" s="3" t="s">
        <v>105</v>
      </c>
    </row>
    <row r="7" spans="1:4" x14ac:dyDescent="0.3">
      <c r="A7" t="s">
        <v>79</v>
      </c>
      <c r="B7" s="4">
        <v>21</v>
      </c>
      <c r="C7" t="s">
        <v>116</v>
      </c>
    </row>
    <row r="8" spans="1:4" x14ac:dyDescent="0.3">
      <c r="A8" t="s">
        <v>80</v>
      </c>
      <c r="B8" s="4">
        <v>21</v>
      </c>
      <c r="C8" t="s">
        <v>117</v>
      </c>
    </row>
    <row r="9" spans="1:4" x14ac:dyDescent="0.3">
      <c r="A9" t="s">
        <v>81</v>
      </c>
      <c r="B9" s="4">
        <v>21</v>
      </c>
      <c r="C9" t="s">
        <v>118</v>
      </c>
    </row>
    <row r="10" spans="1:4" x14ac:dyDescent="0.3">
      <c r="A10" t="s">
        <v>82</v>
      </c>
      <c r="B10" s="4">
        <v>20</v>
      </c>
      <c r="C10" t="s">
        <v>119</v>
      </c>
    </row>
    <row r="11" spans="1:4" x14ac:dyDescent="0.3">
      <c r="A11" t="s">
        <v>83</v>
      </c>
      <c r="B11" s="4">
        <v>20</v>
      </c>
      <c r="C11" t="s">
        <v>120</v>
      </c>
    </row>
    <row r="12" spans="1:4" x14ac:dyDescent="0.3">
      <c r="A12" t="s">
        <v>84</v>
      </c>
      <c r="B12" s="4">
        <v>20</v>
      </c>
      <c r="C12" t="s">
        <v>121</v>
      </c>
    </row>
    <row r="13" spans="1:4" x14ac:dyDescent="0.3">
      <c r="A13" t="s">
        <v>70</v>
      </c>
      <c r="B13" s="4">
        <v>20</v>
      </c>
      <c r="C13" t="s">
        <v>122</v>
      </c>
    </row>
    <row r="14" spans="1:4" x14ac:dyDescent="0.3">
      <c r="A14" t="s">
        <v>85</v>
      </c>
      <c r="B14" s="4">
        <v>20</v>
      </c>
      <c r="C14" t="s">
        <v>123</v>
      </c>
    </row>
    <row r="15" spans="1:4" x14ac:dyDescent="0.3">
      <c r="A15" t="s">
        <v>86</v>
      </c>
      <c r="B15" s="4">
        <v>20</v>
      </c>
      <c r="C15" t="s">
        <v>124</v>
      </c>
    </row>
    <row r="16" spans="1:4" x14ac:dyDescent="0.3">
      <c r="A16" t="s">
        <v>87</v>
      </c>
      <c r="B16" s="4">
        <v>20</v>
      </c>
      <c r="C16" t="s">
        <v>125</v>
      </c>
    </row>
    <row r="17" spans="1:3" x14ac:dyDescent="0.3">
      <c r="A17" t="s">
        <v>88</v>
      </c>
      <c r="B17" s="4">
        <v>20</v>
      </c>
      <c r="C17" t="s">
        <v>126</v>
      </c>
    </row>
    <row r="18" spans="1:3" x14ac:dyDescent="0.3">
      <c r="A18" t="s">
        <v>89</v>
      </c>
      <c r="B18" s="4">
        <v>20</v>
      </c>
      <c r="C18" t="s">
        <v>127</v>
      </c>
    </row>
    <row r="19" spans="1:3" x14ac:dyDescent="0.3">
      <c r="A19" t="s">
        <v>90</v>
      </c>
      <c r="B19" s="4">
        <v>19</v>
      </c>
      <c r="C19" t="s">
        <v>128</v>
      </c>
    </row>
    <row r="20" spans="1:3" x14ac:dyDescent="0.3">
      <c r="A20" t="s">
        <v>91</v>
      </c>
      <c r="B20" s="4">
        <v>19</v>
      </c>
      <c r="C20" t="s">
        <v>129</v>
      </c>
    </row>
    <row r="21" spans="1:3" x14ac:dyDescent="0.3">
      <c r="A21" t="s">
        <v>92</v>
      </c>
      <c r="B21" s="4">
        <v>19</v>
      </c>
      <c r="C21" t="s">
        <v>130</v>
      </c>
    </row>
    <row r="22" spans="1:3" x14ac:dyDescent="0.3">
      <c r="A22" t="s">
        <v>71</v>
      </c>
      <c r="B22" s="4">
        <v>19</v>
      </c>
      <c r="C22" t="s">
        <v>131</v>
      </c>
    </row>
    <row r="23" spans="1:3" x14ac:dyDescent="0.3">
      <c r="A23" t="s">
        <v>93</v>
      </c>
      <c r="B23" s="4">
        <v>19</v>
      </c>
      <c r="C23" t="s">
        <v>128</v>
      </c>
    </row>
    <row r="24" spans="1:3" x14ac:dyDescent="0.3">
      <c r="A24" t="s">
        <v>94</v>
      </c>
      <c r="B24" s="4">
        <v>19</v>
      </c>
      <c r="C24" t="s">
        <v>132</v>
      </c>
    </row>
    <row r="25" spans="1:3" x14ac:dyDescent="0.3">
      <c r="A25" t="s">
        <v>95</v>
      </c>
      <c r="B25" s="4">
        <v>19</v>
      </c>
      <c r="C25" t="s">
        <v>128</v>
      </c>
    </row>
    <row r="26" spans="1:3" x14ac:dyDescent="0.3">
      <c r="A26" t="s">
        <v>96</v>
      </c>
      <c r="B26" s="4">
        <v>19</v>
      </c>
      <c r="C26" t="s">
        <v>133</v>
      </c>
    </row>
    <row r="27" spans="1:3" x14ac:dyDescent="0.3">
      <c r="A27" t="s">
        <v>97</v>
      </c>
      <c r="B27" s="4">
        <v>19</v>
      </c>
      <c r="C27" t="s">
        <v>134</v>
      </c>
    </row>
    <row r="28" spans="1:3" x14ac:dyDescent="0.3">
      <c r="A28" t="s">
        <v>72</v>
      </c>
      <c r="B28" s="4">
        <v>18</v>
      </c>
      <c r="C28" t="s">
        <v>135</v>
      </c>
    </row>
    <row r="29" spans="1:3" x14ac:dyDescent="0.3">
      <c r="A29" t="s">
        <v>98</v>
      </c>
      <c r="B29" s="4">
        <v>18</v>
      </c>
      <c r="C29" t="s">
        <v>136</v>
      </c>
    </row>
    <row r="30" spans="1:3" x14ac:dyDescent="0.3">
      <c r="A30" t="s">
        <v>99</v>
      </c>
      <c r="B30" s="4">
        <v>18</v>
      </c>
      <c r="C30" t="s">
        <v>137</v>
      </c>
    </row>
    <row r="31" spans="1:3" x14ac:dyDescent="0.3">
      <c r="A31" t="s">
        <v>100</v>
      </c>
      <c r="B31" s="4">
        <v>18</v>
      </c>
      <c r="C31" t="s">
        <v>138</v>
      </c>
    </row>
    <row r="32" spans="1:3" x14ac:dyDescent="0.3">
      <c r="A32" t="s">
        <v>101</v>
      </c>
      <c r="B32" s="4">
        <v>18</v>
      </c>
      <c r="C32" t="s">
        <v>139</v>
      </c>
    </row>
    <row r="33" spans="1:3" x14ac:dyDescent="0.3">
      <c r="A33" t="s">
        <v>102</v>
      </c>
      <c r="B33" s="4">
        <v>18</v>
      </c>
      <c r="C33" t="s">
        <v>140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NÍVEL JÚNIOR</vt:lpstr>
      <vt:lpstr>NÍVEL CARLOS CHAGAS</vt:lpstr>
      <vt:lpstr>NÍVEL OSWALDO CRUZ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Lanza</dc:creator>
  <cp:lastModifiedBy>Luiza Lanza</cp:lastModifiedBy>
  <dcterms:created xsi:type="dcterms:W3CDTF">2024-09-26T21:13:39Z</dcterms:created>
  <dcterms:modified xsi:type="dcterms:W3CDTF">2024-09-26T21:54:53Z</dcterms:modified>
</cp:coreProperties>
</file>